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8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<sst xmlns="http://schemas.openxmlformats.org/spreadsheetml/2006/main" count="38" uniqueCount="34">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</sst>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4.710937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429.00199999999995</v>
      </c>
      <c r="D11" s="49">
        <v>321960.02</v>
      </c>
      <c r="E11" s="50">
        <v>12045.2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321959.87</v>
      </c>
      <c r="K11" s="24">
        <v>3.5616013017633577E-2</v>
      </c>
      <c r="L11" s="25">
        <f>J11-D11</f>
        <v>-0.15000000002328306</v>
      </c>
    </row>
    <row r="12" spans="2:12" s="26" customFormat="1" ht="27.75" customHeight="1" x14ac:dyDescent="0.25">
      <c r="B12" s="22" t="s">
        <v>18</v>
      </c>
      <c r="C12" s="48">
        <v>432.04900000000004</v>
      </c>
      <c r="D12" s="49">
        <v>323946.53000000003</v>
      </c>
      <c r="E12" s="50">
        <v>12045.2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323945.75</v>
      </c>
      <c r="K12" s="24">
        <v>3.5868976853850494E-2</v>
      </c>
      <c r="L12" s="25">
        <f t="shared" ref="L12:L22" si="0">J12-D12</f>
        <v>-0.78000000002793968</v>
      </c>
    </row>
    <row r="13" spans="2:12" s="26" customFormat="1" ht="27.75" customHeight="1" x14ac:dyDescent="0.25">
      <c r="B13" s="22" t="s">
        <v>19</v>
      </c>
      <c r="C13" s="48">
        <v>338.64700000000005</v>
      </c>
      <c r="D13" s="49">
        <v>255673.83</v>
      </c>
      <c r="E13" s="50">
        <v>12045.2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255676.98</v>
      </c>
      <c r="K13" s="24">
        <v>2.811468468767642E-2</v>
      </c>
      <c r="L13" s="25">
        <f t="shared" si="0"/>
        <v>3.1500000000232831</v>
      </c>
    </row>
    <row r="14" spans="2:12" s="26" customFormat="1" ht="27.75" customHeight="1" x14ac:dyDescent="0.25">
      <c r="B14" s="22" t="s">
        <v>20</v>
      </c>
      <c r="C14" s="48">
        <v>222.28300000000002</v>
      </c>
      <c r="D14" s="49">
        <v>167522</v>
      </c>
      <c r="E14" s="50">
        <v>12045.699859619141</v>
      </c>
      <c r="F14" s="48">
        <v>1.7000000000000001E-2</v>
      </c>
      <c r="G14" s="23">
        <v>703.38</v>
      </c>
      <c r="H14" s="23">
        <v>877.55</v>
      </c>
      <c r="I14" s="23">
        <v>1383.48</v>
      </c>
      <c r="J14" s="23">
        <v>167518.74872589111</v>
      </c>
      <c r="K14" s="24">
        <v>1.8453307204271328E-2</v>
      </c>
      <c r="L14" s="25">
        <f t="shared" si="0"/>
        <v>-3.2512741088867188</v>
      </c>
    </row>
    <row r="15" spans="2:12" s="26" customFormat="1" ht="27.75" customHeight="1" x14ac:dyDescent="0.25">
      <c r="B15" s="22" t="s">
        <v>21</v>
      </c>
      <c r="C15" s="48">
        <v>181.47200000000001</v>
      </c>
      <c r="D15" s="49">
        <v>136652.25</v>
      </c>
      <c r="E15" s="50">
        <v>12045.700103759766</v>
      </c>
      <c r="F15" s="48">
        <v>1.7000000000000001E-2</v>
      </c>
      <c r="G15" s="23">
        <v>703.38</v>
      </c>
      <c r="H15" s="23">
        <v>877.55</v>
      </c>
      <c r="I15" s="23">
        <v>1383.48</v>
      </c>
      <c r="J15" s="23">
        <v>136650.08029174805</v>
      </c>
      <c r="K15" s="24">
        <v>1.5065292879353525E-2</v>
      </c>
      <c r="L15" s="25">
        <f t="shared" si="0"/>
        <v>-2.169708251953125</v>
      </c>
    </row>
    <row r="16" spans="2:12" s="26" customFormat="1" ht="27.75" customHeight="1" x14ac:dyDescent="0.25">
      <c r="B16" s="22" t="s">
        <v>22</v>
      </c>
      <c r="C16" s="48">
        <v>26.947000000000003</v>
      </c>
      <c r="D16" s="49">
        <v>20265.740000000002</v>
      </c>
      <c r="E16" s="50">
        <v>12045.7</v>
      </c>
      <c r="F16" s="48">
        <v>1.7000000000000001E-2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2.2370638485102569E-3</v>
      </c>
      <c r="L16" s="25">
        <f t="shared" si="0"/>
        <v>-20265.740000000002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12045.7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163267.09</v>
      </c>
      <c r="K17" s="24">
        <v>0</v>
      </c>
      <c r="L17" s="25">
        <f t="shared" si="0"/>
        <v>163267.09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12045.699999999999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163242.94000000003</v>
      </c>
      <c r="K18" s="24">
        <v>0</v>
      </c>
      <c r="L18" s="25">
        <f t="shared" si="0"/>
        <v>163242.94000000003</v>
      </c>
    </row>
    <row r="19" spans="2:12" s="26" customFormat="1" ht="27.75" customHeight="1" x14ac:dyDescent="0.25">
      <c r="B19" s="22" t="s">
        <v>25</v>
      </c>
      <c r="C19" s="48">
        <v>175.00200000000001</v>
      </c>
      <c r="D19" s="49">
        <v>139640.81</v>
      </c>
      <c r="E19" s="50">
        <v>12045.699768066406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163399.2658996582</v>
      </c>
      <c r="K19" s="24">
        <v>1.4528172158494002E-2</v>
      </c>
      <c r="L19" s="25">
        <f t="shared" si="0"/>
        <v>23758.455899658205</v>
      </c>
    </row>
    <row r="20" spans="2:12" s="26" customFormat="1" ht="27.75" customHeight="1" x14ac:dyDescent="0.25">
      <c r="B20" s="22" t="s">
        <v>26</v>
      </c>
      <c r="C20" s="48">
        <v>194</v>
      </c>
      <c r="D20" s="49">
        <v>154411.84</v>
      </c>
      <c r="E20" s="50">
        <v>12045.700067043304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162989.80044555664</v>
      </c>
      <c r="K20" s="24">
        <v>1.6105332103592596E-2</v>
      </c>
      <c r="L20" s="25">
        <f t="shared" si="0"/>
        <v>8577.9604455566441</v>
      </c>
    </row>
    <row r="21" spans="2:12" s="26" customFormat="1" ht="27.75" customHeight="1" x14ac:dyDescent="0.25">
      <c r="B21" s="22" t="s">
        <v>27</v>
      </c>
      <c r="C21" s="48">
        <v>283.22899999999998</v>
      </c>
      <c r="D21" s="49">
        <v>226108.6</v>
      </c>
      <c r="E21" s="50">
        <v>12045.699999999999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163478.32</v>
      </c>
      <c r="K21" s="24">
        <v>2.3512871813178148E-2</v>
      </c>
      <c r="L21" s="25">
        <f t="shared" si="0"/>
        <v>-62630.28</v>
      </c>
    </row>
    <row r="22" spans="2:12" s="26" customFormat="1" ht="27.75" customHeight="1" x14ac:dyDescent="0.25">
      <c r="B22" s="22" t="s">
        <v>28</v>
      </c>
      <c r="C22" s="48">
        <v>387.04399999999998</v>
      </c>
      <c r="D22" s="49">
        <v>309793.39</v>
      </c>
      <c r="E22" s="50">
        <v>12045.700164794922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163905.30532836914</v>
      </c>
      <c r="K22" s="24">
        <v>3.2131299526380781E-2</v>
      </c>
      <c r="L22" s="25">
        <f t="shared" si="0"/>
        <v>-145888.08467163087</v>
      </c>
    </row>
    <row r="23" spans="2:12" s="26" customFormat="1" ht="15" x14ac:dyDescent="0.25">
      <c r="B23" s="27" t="s">
        <v>29</v>
      </c>
      <c r="C23" s="28">
        <f>SUM(C11:C22)</f>
        <v>2669.6749999999993</v>
      </c>
      <c r="D23" s="28">
        <f>SUM(D11:D22)</f>
        <v>2055975.0100000002</v>
      </c>
      <c r="E23" s="47">
        <f>E22</f>
        <v>12045.700164794922</v>
      </c>
      <c r="F23" s="30">
        <f>SUM(F11:F22)/12</f>
        <v>1.7000000230967999E-2</v>
      </c>
      <c r="G23" s="29"/>
      <c r="H23" s="29"/>
      <c r="I23" s="29"/>
      <c r="J23" s="29">
        <f>SUM(J11:J22)</f>
        <v>2186034.1506912233</v>
      </c>
      <c r="K23" s="31">
        <f>SUM(K11:K22)/12</f>
        <v>1.8469417841078428E-2</v>
      </c>
      <c r="L23" s="29">
        <f t="shared" ref="L23" si="1">SUM(L11:L22)</f>
        <v>130059.14069122309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38а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2019-04-05T10:17:27Z</dcterms:modified>
</cp:coreProperties>
</file>